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1"/>
  </bookViews>
  <sheets>
    <sheet name="006каз прогноз" sheetId="1" r:id="rId1"/>
    <sheet name="006 прогноз рус" sheetId="2" r:id="rId2"/>
  </sheets>
  <definedNames/>
  <calcPr fullCalcOnLoad="1"/>
</workbook>
</file>

<file path=xl/sharedStrings.xml><?xml version="1.0" encoding="utf-8"?>
<sst xmlns="http://schemas.openxmlformats.org/spreadsheetml/2006/main" count="147" uniqueCount="100">
  <si>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</si>
  <si>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</si>
  <si>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</si>
  <si>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</si>
  <si>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</si>
  <si>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</si>
  <si>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</si>
  <si>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</si>
  <si>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</si>
  <si>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</si>
  <si>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2017 год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</si>
  <si>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</si>
  <si>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</si>
  <si>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</si>
  <si>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</si>
  <si>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2018 год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</si>
  <si>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</si>
  <si>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</si>
  <si>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</si>
  <si>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</si>
  <si>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</si>
  <si>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</si>
  <si>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</si>
  <si>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</si>
  <si>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</si>
  <si>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</si>
  <si>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</si>
  <si>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</si>
  <si>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</si>
  <si>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</si>
  <si>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</si>
  <si>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</si>
  <si>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Всего численность граждан, охваченных программой</t>
  </si>
  <si>
    <t>БЮДЖЕТТІК БАҒДАРЛАМА</t>
  </si>
  <si>
    <t>бюджеттік бағдарлама әкімшісінің коды және атауы</t>
  </si>
  <si>
    <t>аудандық</t>
  </si>
  <si>
    <t>жеке</t>
  </si>
  <si>
    <t>ағымдағы/даму</t>
  </si>
  <si>
    <t>ағымдағы</t>
  </si>
  <si>
    <t>Бюджеттік бағдарламаның сипаттамасы (негіздемесі):</t>
  </si>
  <si>
    <t>Бюджеттік бағдарлама бойынша шығыстар, барлығы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</si>
  <si>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</si>
  <si>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</si>
  <si>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</si>
  <si>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</si>
  <si>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</si>
  <si>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2017 жыл</t>
  </si>
  <si>
    <t>2018 жыл</t>
  </si>
  <si>
    <t>мың теңге</t>
  </si>
  <si>
    <t>Бюджеттік кіші бағдарламаның түрі:</t>
  </si>
  <si>
    <t>Тікелей нәтиже көрсеткіштері</t>
  </si>
  <si>
    <t xml:space="preserve">Бюджеттік бағдарлама бойынша барлық шығыстар </t>
  </si>
  <si>
    <t xml:space="preserve">мазмұнына қарай: 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</si>
  <si>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</si>
  <si>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мазмұнына қарай</t>
  </si>
  <si>
    <t xml:space="preserve">Бюджеттік кіші бағдарламаның сипаттамасы (негіздемесі) </t>
  </si>
  <si>
    <t>адам</t>
  </si>
  <si>
    <t>2019 год</t>
  </si>
  <si>
    <t>2019 жыл</t>
  </si>
  <si>
    <t>Расходы направлены на оказание жилищной  помощи малобеспеченным семьям.</t>
  </si>
  <si>
    <t>Конечные результаты бюджетной программы:</t>
  </si>
  <si>
    <t>Бюджеттік бағдарламаның түрі</t>
  </si>
  <si>
    <t>мемлекеттік басқару деңгейіне қарай</t>
  </si>
  <si>
    <t>іске асу түріне қарай</t>
  </si>
  <si>
    <t xml:space="preserve">Бюджеттік бағдарламаның мақсаты </t>
  </si>
  <si>
    <t>Кедейлік деңгейінің төмендетуіне жәрдемдесу</t>
  </si>
  <si>
    <t>Бюджеттік бағдарламаның міндеті (түпкілікті нәтиже):</t>
  </si>
  <si>
    <t xml:space="preserve">Отбасының тұрақты үйінің ұстауына және коммуналдық қызметтері үшін төлеуіне нақты шығыстары шекті рұқсат етілген шығындар үлесінен үстем болса, тұлғаларға (отбасыларға) төлем беру. </t>
  </si>
  <si>
    <r>
      <rPr>
        <b/>
        <sz val="10"/>
        <color indexed="8"/>
        <rFont val="Times New Roman"/>
        <family val="1"/>
      </rPr>
      <t>Бюджеттік кіші бағдарламаның коды мен атауы:</t>
    </r>
    <r>
      <rPr>
        <sz val="10"/>
        <color indexed="8"/>
        <rFont val="Times New Roman"/>
        <family val="1"/>
      </rPr>
      <t xml:space="preserve"> 015 "Жергілікті бюджет қаражатының есебінен" </t>
    </r>
    <r>
      <rPr>
        <b/>
        <sz val="10"/>
        <color indexed="8"/>
        <rFont val="Times New Roman"/>
        <family val="1"/>
      </rPr>
      <t xml:space="preserve">   </t>
    </r>
  </si>
  <si>
    <t>жергілікті бюджет қаражатының есебінен</t>
  </si>
  <si>
    <t xml:space="preserve">Аз қамтылған отбасыларға атаулы әлеуметтік көмек көрсету </t>
  </si>
  <si>
    <t xml:space="preserve">Бағдарламамен қамтылған азаматтардың барлығы </t>
  </si>
  <si>
    <t xml:space="preserve">Бюджеттік кіші бағдарламасы бойынша шығыстар </t>
  </si>
  <si>
    <t>мың.теңге</t>
  </si>
  <si>
    <t>Оказание жилищной  помощи малообеспеченным слоям населения.  Назначение и выплата жилищной помощи.</t>
  </si>
  <si>
    <t>Расходы на выплату  жилищной помощи за счет средств бюджета района</t>
  </si>
  <si>
    <t>2020 год</t>
  </si>
  <si>
    <t xml:space="preserve">4510255  «Аршалы ауданының жұмыспен қамту және әлеуметтік бағдарламалар бөлімі»ММ
</t>
  </si>
  <si>
    <r>
      <t xml:space="preserve">Бюдеттік бағдарламаның коды мен атауы </t>
    </r>
    <r>
      <rPr>
        <sz val="10"/>
        <rFont val="Times New Roman"/>
        <family val="1"/>
      </rPr>
      <t xml:space="preserve">451/0255-006 Тұрғын үй көмегін көрсету  </t>
    </r>
  </si>
  <si>
    <t>2020 жыл</t>
  </si>
  <si>
    <t>Среднегодовое количество человек получающих жилищную помощь</t>
  </si>
  <si>
    <t>Тұрғын үй көмегін алатын адамдардың орташа жылдық саны</t>
  </si>
  <si>
    <t>Аудан бюджетінен тұрғын үй жәрдемақысын төлеу шығыстары</t>
  </si>
  <si>
    <r>
      <t xml:space="preserve">Бюджеттік бағдарламаның басшысы </t>
    </r>
    <r>
      <rPr>
        <sz val="10"/>
        <rFont val="Times New Roman"/>
        <family val="1"/>
      </rPr>
      <t>Жаилганова С.С.</t>
    </r>
  </si>
  <si>
    <t>Улучшение благосостояния оказание жилищной помощи малообеспеченным  слоям  населения.</t>
  </si>
  <si>
    <t>2021 год</t>
  </si>
  <si>
    <t>2020жыл</t>
  </si>
  <si>
    <t>2021 жыл</t>
  </si>
  <si>
    <t>2017жыл</t>
  </si>
  <si>
    <t>2018жыл</t>
  </si>
  <si>
    <t xml:space="preserve">2019-2021 жылдарға арналған </t>
  </si>
  <si>
    <t xml:space="preserve">Бюджеттік бағдарламалар (кіші                                                                                                 бағдарламаларды) әзірлеу және бекіту                                                                                                       (қайта бекіту) қағидалары және олардың                                                                                                                                                                                                                                                                    мазмұнына қойылатын талаптардың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 қосымшасы                                                                                                                                                                                                                                                                                                                                   нысан                                                                                                                                                                                                                                                                                                                                                              Бюджеттік бағдарлама әкімшісі                                                                                                                                                                                                                                                                                                             басшысының (облыстың, республикалық                                                                                                                                                                                                                                                                                     маңызы бар қаланың, астананың, облыстардың                                                                                                                                                                                                                                                  тексеру комиссиясының төрағасының,                                                                                                                                                                                                                                                            республикалық маңызы бар қаланың,                                                                                                                                                                                                                                                                астананың, ауданның (облыстық маңызы бар                                                                                                                                                                                                                                                       қаланың) мәслихат хатшысының)бұйрығымен                                                                                                                                                                                                                                                         (өкімімен) бекітілді                                                                                                                                                                                                                                                                                                                            4-қосымшасы                                                                                                                                           </t>
  </si>
  <si>
    <r>
      <rPr>
        <b/>
        <sz val="10"/>
        <rFont val="Times New Roman"/>
        <family val="1"/>
      </rPr>
      <t xml:space="preserve">Бюджеттік бағдарламаның нормативтік құқықтық негіздемесі: </t>
    </r>
    <r>
      <rPr>
        <sz val="10"/>
        <rFont val="Times New Roman"/>
        <family val="1"/>
      </rPr>
      <t xml:space="preserve">10-4-бабы Қазақстан Республикасы Заңының «Тұрғын үй қатынастары туралы».
</t>
    </r>
  </si>
  <si>
    <t xml:space="preserve"> на 2019-2021 годы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</si>
  <si>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10-4 Закона  Республики Казахстан  «О жилищных отношениях». </t>
    </r>
  </si>
  <si>
    <t xml:space="preserve">4510260 ГУ «Отдел занятости и социальных программ Целиноградского района»
</t>
  </si>
  <si>
    <r>
      <t>Код и наименование бюджетной программы</t>
    </r>
    <r>
      <rPr>
        <sz val="10"/>
        <rFont val="Times New Roman"/>
        <family val="1"/>
      </rPr>
      <t xml:space="preserve"> 451/0260-006 Оказание жилищной помощи  </t>
    </r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</si>
  <si>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Габдуллина Р.К.</t>
    </r>
  </si>
  <si>
    <t xml:space="preserve">  </t>
  </si>
  <si>
    <r>
      <t xml:space="preserve">
Приложение 2
к Правилам разработки и утверждения 
(переутверждения) бюджетных программ
 (подпрограмм) и требованиям к их содержанию
Форма
</t>
    </r>
    <r>
      <rPr>
        <b/>
        <sz val="10"/>
        <color indexed="10"/>
        <rFont val="Times New Roman"/>
        <family val="1"/>
      </rPr>
      <t xml:space="preserve">Утверждена </t>
    </r>
    <r>
      <rPr>
        <sz val="10"/>
        <color indexed="10"/>
        <rFont val="Times New Roman"/>
        <family val="1"/>
      </rPr>
      <t xml:space="preserve">Приказом 
руководителя  ГУ "Отдел занятости и социальных программ Целиноградского района                           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№115  от 29.12. 2018г
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</si>
</sst>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8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84" fontId="1" fillId="0" borderId="10" xfId="0" applyNumberFormat="1" applyFont="1" applyBorder="1" applyAlignment="1">
      <alignment horizontal="center" vertical="top" wrapText="1"/>
    </xf>
    <xf numFmtId="184" fontId="1" fillId="0" borderId="16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top" wrapText="1"/>
    </xf>
    <xf numFmtId="0" fontId="14" fillId="32" borderId="0" xfId="0" applyFont="1" applyFill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192" customHeight="1">
      <c r="A1" s="1"/>
      <c r="B1" s="66" t="s">
        <v>91</v>
      </c>
      <c r="C1" s="66"/>
      <c r="D1" s="66"/>
      <c r="E1" s="66"/>
      <c r="F1" s="66"/>
      <c r="G1" s="66"/>
    </row>
    <row r="2" spans="1:7" ht="25.5" customHeight="1">
      <c r="A2" s="67" t="s">
        <v>33</v>
      </c>
      <c r="B2" s="68"/>
      <c r="C2" s="68"/>
      <c r="D2" s="68"/>
      <c r="E2" s="68"/>
      <c r="F2" s="68"/>
      <c r="G2" s="68"/>
    </row>
    <row r="3" spans="1:7" ht="12.75" customHeight="1">
      <c r="A3" s="69" t="s">
        <v>77</v>
      </c>
      <c r="B3" s="70"/>
      <c r="C3" s="70"/>
      <c r="D3" s="70"/>
      <c r="E3" s="70"/>
      <c r="F3" s="70"/>
      <c r="G3" s="70"/>
    </row>
    <row r="4" spans="1:7" ht="12.75">
      <c r="A4" s="71" t="s">
        <v>34</v>
      </c>
      <c r="B4" s="71"/>
      <c r="C4" s="71"/>
      <c r="D4" s="71"/>
      <c r="E4" s="71"/>
      <c r="F4" s="71"/>
      <c r="G4" s="71"/>
    </row>
    <row r="5" spans="1:7" ht="12.75">
      <c r="A5" s="6"/>
      <c r="B5" s="67" t="s">
        <v>90</v>
      </c>
      <c r="C5" s="67"/>
      <c r="D5" s="67"/>
      <c r="E5" s="67"/>
      <c r="F5" s="6"/>
      <c r="G5" s="6"/>
    </row>
    <row r="6" spans="1:7" ht="5.25" customHeight="1">
      <c r="A6" s="2"/>
      <c r="B6" s="1"/>
      <c r="C6" s="1"/>
      <c r="D6" s="1"/>
      <c r="E6" s="1"/>
      <c r="F6" s="1"/>
      <c r="G6" s="1"/>
    </row>
    <row r="7" spans="1:7" ht="15.75" customHeight="1">
      <c r="A7" s="72" t="s">
        <v>78</v>
      </c>
      <c r="B7" s="72"/>
      <c r="C7" s="72"/>
      <c r="D7" s="72"/>
      <c r="E7" s="72"/>
      <c r="F7" s="72"/>
      <c r="G7" s="72"/>
    </row>
    <row r="8" spans="1:7" ht="31.5" customHeight="1">
      <c r="A8" s="73" t="s">
        <v>83</v>
      </c>
      <c r="B8" s="74"/>
      <c r="C8" s="74"/>
      <c r="D8" s="74"/>
      <c r="E8" s="74"/>
      <c r="F8" s="74"/>
      <c r="G8" s="74"/>
    </row>
    <row r="9" spans="1:7" ht="42" customHeight="1">
      <c r="A9" s="75" t="s">
        <v>92</v>
      </c>
      <c r="B9" s="75"/>
      <c r="C9" s="75"/>
      <c r="D9" s="75"/>
      <c r="E9" s="75"/>
      <c r="F9" s="75"/>
      <c r="G9" s="75"/>
    </row>
    <row r="10" spans="1:7" ht="12.75">
      <c r="A10" s="60" t="s">
        <v>61</v>
      </c>
      <c r="B10" s="18"/>
      <c r="C10" s="18"/>
      <c r="D10" s="18"/>
      <c r="E10" s="18"/>
      <c r="F10" s="18"/>
      <c r="G10" s="18"/>
    </row>
    <row r="11" spans="1:7" ht="15.75" customHeight="1">
      <c r="A11" s="20" t="s">
        <v>62</v>
      </c>
      <c r="B11" s="18"/>
      <c r="C11" s="18"/>
      <c r="D11" s="25" t="s">
        <v>35</v>
      </c>
      <c r="E11" s="18"/>
      <c r="F11" s="18"/>
      <c r="G11" s="18"/>
    </row>
    <row r="12" spans="1:9" ht="38.25" customHeight="1">
      <c r="A12" s="19" t="s">
        <v>54</v>
      </c>
      <c r="B12" s="18"/>
      <c r="C12" s="18"/>
      <c r="D12" s="76" t="s">
        <v>53</v>
      </c>
      <c r="E12" s="76"/>
      <c r="F12" s="76"/>
      <c r="G12" s="76"/>
      <c r="H12" s="57"/>
      <c r="I12" s="57"/>
    </row>
    <row r="13" spans="1:7" ht="12.75">
      <c r="A13" s="19" t="s">
        <v>63</v>
      </c>
      <c r="B13" s="18"/>
      <c r="C13" s="18"/>
      <c r="D13" s="18" t="s">
        <v>36</v>
      </c>
      <c r="E13" s="18"/>
      <c r="F13" s="18"/>
      <c r="G13" s="18"/>
    </row>
    <row r="14" spans="1:7" ht="12.75">
      <c r="A14" s="19" t="s">
        <v>37</v>
      </c>
      <c r="B14" s="18"/>
      <c r="C14" s="18"/>
      <c r="D14" s="1" t="s">
        <v>38</v>
      </c>
      <c r="E14" s="18"/>
      <c r="F14" s="18"/>
      <c r="G14" s="18"/>
    </row>
    <row r="15" spans="1:7" ht="33.75" customHeight="1">
      <c r="A15" s="34" t="s">
        <v>64</v>
      </c>
      <c r="B15" s="77" t="s">
        <v>65</v>
      </c>
      <c r="C15" s="77"/>
      <c r="D15" s="77"/>
      <c r="E15" s="77"/>
      <c r="F15" s="77"/>
      <c r="G15" s="77"/>
    </row>
    <row r="16" spans="1:7" ht="27" customHeight="1">
      <c r="A16" s="61" t="s">
        <v>66</v>
      </c>
      <c r="B16" s="78"/>
      <c r="C16" s="78"/>
      <c r="D16" s="78"/>
      <c r="E16" s="78"/>
      <c r="F16" s="78"/>
      <c r="G16" s="78"/>
    </row>
    <row r="17" spans="1:7" ht="39" customHeight="1">
      <c r="A17" s="17" t="s">
        <v>39</v>
      </c>
      <c r="B17" s="78" t="s">
        <v>67</v>
      </c>
      <c r="C17" s="78"/>
      <c r="D17" s="78"/>
      <c r="E17" s="78"/>
      <c r="F17" s="78"/>
      <c r="G17" s="78"/>
    </row>
    <row r="18" spans="1:7" ht="12.75" customHeight="1">
      <c r="A18" s="86" t="s">
        <v>40</v>
      </c>
      <c r="B18" s="86"/>
      <c r="C18" s="86"/>
      <c r="D18" s="86"/>
      <c r="E18" s="86"/>
      <c r="F18" s="86"/>
      <c r="G18" s="86"/>
    </row>
    <row r="19" spans="1:7" ht="12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</row>
    <row r="20" spans="1:7" ht="38.25">
      <c r="A20" s="87" t="s">
        <v>41</v>
      </c>
      <c r="B20" s="84" t="s">
        <v>42</v>
      </c>
      <c r="C20" s="3" t="s">
        <v>43</v>
      </c>
      <c r="D20" s="3" t="s">
        <v>44</v>
      </c>
      <c r="E20" s="88" t="s">
        <v>45</v>
      </c>
      <c r="F20" s="89"/>
      <c r="G20" s="90"/>
    </row>
    <row r="21" spans="1:7" ht="17.25" customHeight="1">
      <c r="A21" s="80"/>
      <c r="B21" s="85"/>
      <c r="C21" s="3" t="s">
        <v>46</v>
      </c>
      <c r="D21" s="4" t="s">
        <v>47</v>
      </c>
      <c r="E21" s="4" t="s">
        <v>58</v>
      </c>
      <c r="F21" s="4" t="s">
        <v>86</v>
      </c>
      <c r="G21" s="4" t="s">
        <v>87</v>
      </c>
    </row>
    <row r="22" spans="1:7" ht="37.5" customHeight="1">
      <c r="A22" s="49" t="s">
        <v>82</v>
      </c>
      <c r="B22" s="44" t="s">
        <v>48</v>
      </c>
      <c r="C22" s="62">
        <f>C37</f>
        <v>507.6</v>
      </c>
      <c r="D22" s="62">
        <f>D37</f>
        <v>600</v>
      </c>
      <c r="E22" s="62">
        <f>E37</f>
        <v>600</v>
      </c>
      <c r="F22" s="62">
        <f>F37</f>
        <v>600</v>
      </c>
      <c r="G22" s="62">
        <f>G37</f>
        <v>600</v>
      </c>
    </row>
    <row r="23" spans="1:7" ht="37.5" customHeight="1">
      <c r="A23" s="24" t="s">
        <v>51</v>
      </c>
      <c r="B23" s="44" t="s">
        <v>48</v>
      </c>
      <c r="C23" s="50">
        <f>SUM(C22:C22)</f>
        <v>507.6</v>
      </c>
      <c r="D23" s="50">
        <f>SUM(D22:D22)</f>
        <v>600</v>
      </c>
      <c r="E23" s="50">
        <f>SUM(E22:E22)</f>
        <v>600</v>
      </c>
      <c r="F23" s="50">
        <f>SUM(F22:F22)</f>
        <v>600</v>
      </c>
      <c r="G23" s="50">
        <f>SUM(G22:G22)</f>
        <v>600</v>
      </c>
    </row>
    <row r="24" spans="1:7" ht="12.75">
      <c r="A24" s="10"/>
      <c r="B24" s="42"/>
      <c r="C24" s="45"/>
      <c r="D24" s="45"/>
      <c r="E24" s="45"/>
      <c r="F24" s="45"/>
      <c r="G24" s="45"/>
    </row>
    <row r="25" spans="1:7" ht="12.75">
      <c r="A25" s="22" t="s">
        <v>68</v>
      </c>
      <c r="B25" s="47"/>
      <c r="C25" s="52"/>
      <c r="D25" s="53"/>
      <c r="E25" s="47"/>
      <c r="F25" s="47"/>
      <c r="G25" s="47"/>
    </row>
    <row r="26" spans="1:7" ht="12.75">
      <c r="A26" s="51" t="s">
        <v>49</v>
      </c>
      <c r="B26" s="47"/>
      <c r="C26" s="52"/>
      <c r="D26" s="53"/>
      <c r="E26" s="47"/>
      <c r="F26" s="47"/>
      <c r="G26" s="47"/>
    </row>
    <row r="27" spans="1:7" ht="12.75" customHeight="1">
      <c r="A27" s="35" t="s">
        <v>52</v>
      </c>
      <c r="B27" s="76" t="s">
        <v>69</v>
      </c>
      <c r="C27" s="76"/>
      <c r="D27" s="76"/>
      <c r="E27" s="76"/>
      <c r="F27" s="76"/>
      <c r="G27" s="76"/>
    </row>
    <row r="28" spans="1:7" ht="12.75">
      <c r="A28" s="35" t="s">
        <v>37</v>
      </c>
      <c r="B28" s="36" t="s">
        <v>38</v>
      </c>
      <c r="C28" s="54"/>
      <c r="D28" s="55"/>
      <c r="E28" s="56"/>
      <c r="F28" s="56"/>
      <c r="G28" s="56"/>
    </row>
    <row r="29" spans="1:7" ht="30" customHeight="1">
      <c r="A29" s="40" t="s">
        <v>55</v>
      </c>
      <c r="B29" s="82" t="s">
        <v>70</v>
      </c>
      <c r="C29" s="83"/>
      <c r="D29" s="83"/>
      <c r="E29" s="83"/>
      <c r="F29" s="83"/>
      <c r="G29" s="83"/>
    </row>
    <row r="30" spans="1:7" ht="38.25">
      <c r="A30" s="84" t="s">
        <v>50</v>
      </c>
      <c r="B30" s="81" t="s">
        <v>42</v>
      </c>
      <c r="C30" s="3" t="s">
        <v>43</v>
      </c>
      <c r="D30" s="3" t="s">
        <v>44</v>
      </c>
      <c r="E30" s="81" t="s">
        <v>45</v>
      </c>
      <c r="F30" s="81"/>
      <c r="G30" s="81"/>
    </row>
    <row r="31" spans="1:7" ht="12.75">
      <c r="A31" s="85"/>
      <c r="B31" s="81"/>
      <c r="C31" s="3" t="s">
        <v>46</v>
      </c>
      <c r="D31" s="4" t="s">
        <v>47</v>
      </c>
      <c r="E31" s="4" t="s">
        <v>58</v>
      </c>
      <c r="F31" s="4" t="s">
        <v>79</v>
      </c>
      <c r="G31" s="4" t="s">
        <v>87</v>
      </c>
    </row>
    <row r="32" spans="1:7" ht="38.25">
      <c r="A32" s="41" t="s">
        <v>81</v>
      </c>
      <c r="B32" s="4" t="s">
        <v>56</v>
      </c>
      <c r="C32" s="5">
        <v>26</v>
      </c>
      <c r="D32" s="5">
        <v>23</v>
      </c>
      <c r="E32" s="5">
        <v>25</v>
      </c>
      <c r="F32" s="5">
        <v>25</v>
      </c>
      <c r="G32" s="5">
        <v>25</v>
      </c>
    </row>
    <row r="33" spans="1:7" ht="30" customHeight="1">
      <c r="A33" s="23" t="s">
        <v>71</v>
      </c>
      <c r="B33" s="28" t="s">
        <v>56</v>
      </c>
      <c r="C33" s="29">
        <f>SUM(C32:C32)</f>
        <v>26</v>
      </c>
      <c r="D33" s="29">
        <f>SUM(D32:D32)</f>
        <v>23</v>
      </c>
      <c r="E33" s="29">
        <f>SUM(E32:E32)</f>
        <v>25</v>
      </c>
      <c r="F33" s="29">
        <f>SUM(F32:F32)</f>
        <v>25</v>
      </c>
      <c r="G33" s="29">
        <f>SUM(G32:G32)</f>
        <v>25</v>
      </c>
    </row>
    <row r="34" spans="1:7" ht="12.75">
      <c r="A34" s="30"/>
      <c r="B34" s="31"/>
      <c r="C34" s="32"/>
      <c r="D34" s="32"/>
      <c r="E34" s="32"/>
      <c r="F34" s="32"/>
      <c r="G34" s="32"/>
    </row>
    <row r="35" spans="1:7" ht="38.25">
      <c r="A35" s="79" t="s">
        <v>72</v>
      </c>
      <c r="B35" s="81" t="s">
        <v>42</v>
      </c>
      <c r="C35" s="3" t="s">
        <v>43</v>
      </c>
      <c r="D35" s="3" t="s">
        <v>44</v>
      </c>
      <c r="E35" s="81" t="s">
        <v>45</v>
      </c>
      <c r="F35" s="81"/>
      <c r="G35" s="81"/>
    </row>
    <row r="36" spans="1:7" ht="13.5" thickBot="1">
      <c r="A36" s="80"/>
      <c r="B36" s="81"/>
      <c r="C36" s="3" t="s">
        <v>88</v>
      </c>
      <c r="D36" s="4" t="s">
        <v>89</v>
      </c>
      <c r="E36" s="4" t="s">
        <v>58</v>
      </c>
      <c r="F36" s="4" t="s">
        <v>79</v>
      </c>
      <c r="G36" s="4" t="s">
        <v>87</v>
      </c>
    </row>
    <row r="37" spans="1:7" ht="39" thickBot="1">
      <c r="A37" s="49" t="s">
        <v>82</v>
      </c>
      <c r="B37" s="44" t="s">
        <v>73</v>
      </c>
      <c r="C37" s="59">
        <v>507.6</v>
      </c>
      <c r="D37" s="63">
        <v>600</v>
      </c>
      <c r="E37" s="63">
        <v>600</v>
      </c>
      <c r="F37" s="63">
        <v>600</v>
      </c>
      <c r="G37" s="63">
        <v>600</v>
      </c>
    </row>
    <row r="38" spans="1:7" ht="25.5">
      <c r="A38" s="24" t="s">
        <v>51</v>
      </c>
      <c r="B38" s="44" t="s">
        <v>73</v>
      </c>
      <c r="C38" s="21">
        <f>SUM(C37:C37)</f>
        <v>507.6</v>
      </c>
      <c r="D38" s="21">
        <f>SUM(D37:D37)</f>
        <v>600</v>
      </c>
      <c r="E38" s="21">
        <f>SUM(E37:E37)</f>
        <v>600</v>
      </c>
      <c r="F38" s="21">
        <f>SUM(F37:F37)</f>
        <v>600</v>
      </c>
      <c r="G38" s="21">
        <f>SUM(G37:G37)</f>
        <v>600</v>
      </c>
    </row>
    <row r="39" spans="1:7" ht="12.75">
      <c r="A39" s="46"/>
      <c r="B39" s="47"/>
      <c r="C39" s="43"/>
      <c r="D39" s="43"/>
      <c r="E39" s="43"/>
      <c r="F39" s="43"/>
      <c r="G39" s="43"/>
    </row>
    <row r="40" spans="1:7" ht="12.75">
      <c r="A40" s="46"/>
      <c r="B40" s="47"/>
      <c r="C40" s="43"/>
      <c r="D40" s="43"/>
      <c r="E40" s="43"/>
      <c r="F40" s="43"/>
      <c r="G40" s="43"/>
    </row>
    <row r="41" spans="1:7" ht="12.75">
      <c r="A41" s="46"/>
      <c r="B41" s="47"/>
      <c r="C41" s="43"/>
      <c r="D41" s="43"/>
      <c r="E41" s="43"/>
      <c r="F41" s="43"/>
      <c r="G41" s="43"/>
    </row>
    <row r="42" spans="1:7" ht="12.75">
      <c r="A42" s="48"/>
      <c r="B42" s="42"/>
      <c r="C42" s="45"/>
      <c r="D42" s="45"/>
      <c r="E42" s="45"/>
      <c r="F42" s="45"/>
      <c r="G42" s="45"/>
    </row>
  </sheetData>
  <sheetProtection/>
  <mergeCells count="24">
    <mergeCell ref="A18:G18"/>
    <mergeCell ref="A20:A21"/>
    <mergeCell ref="B20:B21"/>
    <mergeCell ref="E20:G20"/>
    <mergeCell ref="A35:A36"/>
    <mergeCell ref="B35:B36"/>
    <mergeCell ref="E35:G35"/>
    <mergeCell ref="B27:G27"/>
    <mergeCell ref="B29:G29"/>
    <mergeCell ref="A30:A31"/>
    <mergeCell ref="B30:B31"/>
    <mergeCell ref="E30:G30"/>
    <mergeCell ref="A8:G8"/>
    <mergeCell ref="A9:G9"/>
    <mergeCell ref="D12:G12"/>
    <mergeCell ref="B15:G15"/>
    <mergeCell ref="B16:G16"/>
    <mergeCell ref="B17:G17"/>
    <mergeCell ref="B1:G1"/>
    <mergeCell ref="A2:G2"/>
    <mergeCell ref="A3:G3"/>
    <mergeCell ref="A4:G4"/>
    <mergeCell ref="B5:E5"/>
    <mergeCell ref="A7:G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C24" sqref="C24"/>
    </sheetView>
  </sheetViews>
  <sheetFormatPr defaultColWidth="9.1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3:15" ht="187.5" customHeight="1">
      <c r="C1" s="98" t="s">
        <v>99</v>
      </c>
      <c r="D1" s="98"/>
      <c r="E1" s="98"/>
      <c r="F1" s="98"/>
      <c r="G1" t="s">
        <v>98</v>
      </c>
      <c r="L1" s="98"/>
      <c r="M1" s="98"/>
      <c r="N1" s="98"/>
      <c r="O1" s="98"/>
    </row>
    <row r="2" spans="3:15" ht="33" customHeight="1">
      <c r="C2" s="99"/>
      <c r="D2" s="99"/>
      <c r="E2" s="99"/>
      <c r="F2" s="99"/>
      <c r="L2" s="65"/>
      <c r="M2" s="65"/>
      <c r="N2" s="65"/>
      <c r="O2" s="65"/>
    </row>
    <row r="3" spans="1:15" ht="25.5" customHeight="1">
      <c r="A3" s="67" t="s">
        <v>9</v>
      </c>
      <c r="B3" s="67"/>
      <c r="C3" s="67"/>
      <c r="D3" s="67"/>
      <c r="E3" s="67"/>
      <c r="F3" s="67"/>
      <c r="G3" s="67"/>
      <c r="L3" s="99"/>
      <c r="M3" s="99"/>
      <c r="N3" s="99"/>
      <c r="O3" s="99"/>
    </row>
    <row r="4" spans="1:15" ht="12.75" customHeight="1">
      <c r="A4" s="69" t="s">
        <v>95</v>
      </c>
      <c r="B4" s="69"/>
      <c r="C4" s="69"/>
      <c r="D4" s="69"/>
      <c r="E4" s="69"/>
      <c r="F4" s="69"/>
      <c r="G4" s="69"/>
      <c r="L4" s="64"/>
      <c r="M4" s="100"/>
      <c r="N4" s="100"/>
      <c r="O4" s="100"/>
    </row>
    <row r="5" spans="1:7" ht="12.75">
      <c r="A5" s="71" t="s">
        <v>11</v>
      </c>
      <c r="B5" s="71"/>
      <c r="C5" s="71"/>
      <c r="D5" s="71"/>
      <c r="E5" s="71"/>
      <c r="F5" s="71"/>
      <c r="G5" s="71"/>
    </row>
    <row r="6" spans="1:7" ht="12.75">
      <c r="A6" s="6"/>
      <c r="B6" s="67" t="s">
        <v>93</v>
      </c>
      <c r="C6" s="67"/>
      <c r="D6" s="67"/>
      <c r="E6" s="67"/>
      <c r="F6" s="6"/>
      <c r="G6" s="6"/>
    </row>
    <row r="7" spans="1:7" ht="5.25" customHeight="1">
      <c r="A7" s="2"/>
      <c r="B7" s="1"/>
      <c r="C7" s="1"/>
      <c r="D7" s="1"/>
      <c r="E7" s="1"/>
      <c r="F7" s="1"/>
      <c r="G7" s="1"/>
    </row>
    <row r="8" spans="1:7" ht="15.75" customHeight="1">
      <c r="A8" s="72" t="s">
        <v>96</v>
      </c>
      <c r="B8" s="72"/>
      <c r="C8" s="72"/>
      <c r="D8" s="72"/>
      <c r="E8" s="72"/>
      <c r="F8" s="72"/>
      <c r="G8" s="72"/>
    </row>
    <row r="9" spans="1:7" ht="30" customHeight="1">
      <c r="A9" s="74" t="s">
        <v>97</v>
      </c>
      <c r="B9" s="74"/>
      <c r="C9" s="74"/>
      <c r="D9" s="74"/>
      <c r="E9" s="74"/>
      <c r="F9" s="74"/>
      <c r="G9" s="74"/>
    </row>
    <row r="10" spans="1:7" ht="34.5" customHeight="1">
      <c r="A10" s="77" t="s">
        <v>94</v>
      </c>
      <c r="B10" s="77"/>
      <c r="C10" s="77"/>
      <c r="D10" s="77"/>
      <c r="E10" s="77"/>
      <c r="F10" s="77"/>
      <c r="G10" s="77"/>
    </row>
    <row r="11" spans="1:7" ht="12.75">
      <c r="A11" s="16" t="s">
        <v>12</v>
      </c>
      <c r="B11" s="18"/>
      <c r="C11" s="18"/>
      <c r="D11" s="18"/>
      <c r="E11" s="18"/>
      <c r="F11" s="18"/>
      <c r="G11" s="18"/>
    </row>
    <row r="12" spans="1:7" ht="12.75">
      <c r="A12" s="20" t="s">
        <v>4</v>
      </c>
      <c r="B12" s="18"/>
      <c r="C12" s="18"/>
      <c r="D12" s="25" t="s">
        <v>28</v>
      </c>
      <c r="E12" s="18"/>
      <c r="F12" s="18"/>
      <c r="G12" s="18"/>
    </row>
    <row r="13" spans="1:7" ht="38.25" customHeight="1">
      <c r="A13" s="19" t="s">
        <v>2</v>
      </c>
      <c r="B13" s="18"/>
      <c r="C13" s="18"/>
      <c r="D13" s="75" t="s">
        <v>27</v>
      </c>
      <c r="E13" s="75"/>
      <c r="F13" s="75"/>
      <c r="G13" s="75"/>
    </row>
    <row r="14" spans="1:7" ht="12.75">
      <c r="A14" s="19" t="s">
        <v>1</v>
      </c>
      <c r="B14" s="18"/>
      <c r="C14" s="18"/>
      <c r="D14" s="18" t="s">
        <v>29</v>
      </c>
      <c r="E14" s="18"/>
      <c r="F14" s="18"/>
      <c r="G14" s="18"/>
    </row>
    <row r="15" spans="1:7" ht="12.75">
      <c r="A15" s="19" t="s">
        <v>5</v>
      </c>
      <c r="B15" s="18"/>
      <c r="C15" s="18"/>
      <c r="D15" s="1" t="s">
        <v>3</v>
      </c>
      <c r="E15" s="18"/>
      <c r="F15" s="18"/>
      <c r="G15" s="18"/>
    </row>
    <row r="16" spans="1:7" ht="16.5" customHeight="1">
      <c r="A16" s="26"/>
      <c r="B16" s="18"/>
      <c r="C16" s="18"/>
      <c r="D16" s="1"/>
      <c r="E16" s="18"/>
      <c r="F16" s="18"/>
      <c r="G16" s="18"/>
    </row>
    <row r="17" spans="1:7" ht="30" customHeight="1">
      <c r="A17" s="33" t="s">
        <v>19</v>
      </c>
      <c r="B17" s="78" t="s">
        <v>84</v>
      </c>
      <c r="C17" s="78"/>
      <c r="D17" s="78"/>
      <c r="E17" s="78"/>
      <c r="F17" s="78"/>
      <c r="G17" s="78"/>
    </row>
    <row r="18" spans="1:7" ht="29.25" customHeight="1">
      <c r="A18" s="34" t="s">
        <v>60</v>
      </c>
      <c r="B18" s="78"/>
      <c r="C18" s="78"/>
      <c r="D18" s="78"/>
      <c r="E18" s="78"/>
      <c r="F18" s="78"/>
      <c r="G18" s="78"/>
    </row>
    <row r="19" spans="1:7" ht="25.5" customHeight="1">
      <c r="A19" s="34" t="s">
        <v>26</v>
      </c>
      <c r="B19" s="78" t="s">
        <v>74</v>
      </c>
      <c r="C19" s="78"/>
      <c r="D19" s="78"/>
      <c r="E19" s="78"/>
      <c r="F19" s="78"/>
      <c r="G19" s="78"/>
    </row>
    <row r="20" spans="1:7" ht="12.75" customHeight="1">
      <c r="A20" s="101" t="s">
        <v>13</v>
      </c>
      <c r="B20" s="101"/>
      <c r="C20" s="101"/>
      <c r="D20" s="101"/>
      <c r="E20" s="101"/>
      <c r="F20" s="101"/>
      <c r="G20" s="101"/>
    </row>
    <row r="21" spans="1:7" ht="12.75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</row>
    <row r="22" spans="1:7" ht="38.25">
      <c r="A22" s="94" t="s">
        <v>14</v>
      </c>
      <c r="B22" s="96" t="s">
        <v>6</v>
      </c>
      <c r="C22" s="3" t="s">
        <v>24</v>
      </c>
      <c r="D22" s="3" t="s">
        <v>25</v>
      </c>
      <c r="E22" s="91" t="s">
        <v>0</v>
      </c>
      <c r="F22" s="92"/>
      <c r="G22" s="93"/>
    </row>
    <row r="23" spans="1:7" ht="17.25" customHeight="1">
      <c r="A23" s="95"/>
      <c r="B23" s="97"/>
      <c r="C23" s="3" t="s">
        <v>10</v>
      </c>
      <c r="D23" s="4" t="s">
        <v>15</v>
      </c>
      <c r="E23" s="4" t="s">
        <v>57</v>
      </c>
      <c r="F23" s="4" t="s">
        <v>76</v>
      </c>
      <c r="G23" s="4" t="s">
        <v>85</v>
      </c>
    </row>
    <row r="24" spans="1:7" ht="37.5" customHeight="1">
      <c r="A24" s="49" t="s">
        <v>75</v>
      </c>
      <c r="B24" s="44" t="s">
        <v>8</v>
      </c>
      <c r="C24" s="58">
        <v>2375</v>
      </c>
      <c r="D24" s="62">
        <v>2262</v>
      </c>
      <c r="E24" s="62">
        <v>2500</v>
      </c>
      <c r="F24" s="62">
        <v>2500</v>
      </c>
      <c r="G24" s="62">
        <v>2500</v>
      </c>
    </row>
    <row r="25" spans="1:7" ht="37.5" customHeight="1">
      <c r="A25" s="8" t="s">
        <v>16</v>
      </c>
      <c r="B25" s="9" t="s">
        <v>8</v>
      </c>
      <c r="C25" s="50">
        <f>SUM(C24:C24)</f>
        <v>2375</v>
      </c>
      <c r="D25" s="50">
        <f>SUM(D24:D24)</f>
        <v>2262</v>
      </c>
      <c r="E25" s="50">
        <f>SUM(E24:E24)</f>
        <v>2500</v>
      </c>
      <c r="F25" s="50">
        <f>SUM(F24:F24)</f>
        <v>2500</v>
      </c>
      <c r="G25" s="50">
        <f>G24</f>
        <v>2500</v>
      </c>
    </row>
    <row r="26" spans="1:7" ht="12.75">
      <c r="A26" s="10"/>
      <c r="B26" s="42"/>
      <c r="C26" s="45"/>
      <c r="D26" s="45"/>
      <c r="E26" s="45"/>
      <c r="F26" s="45"/>
      <c r="G26" s="45"/>
    </row>
    <row r="27" spans="1:7" ht="12.75">
      <c r="A27" s="22" t="s">
        <v>30</v>
      </c>
      <c r="B27" s="11"/>
      <c r="C27" s="12"/>
      <c r="D27" s="13"/>
      <c r="E27" s="11"/>
      <c r="F27" s="11"/>
      <c r="G27" s="11"/>
    </row>
    <row r="28" spans="1:7" ht="12.75">
      <c r="A28" s="14" t="s">
        <v>18</v>
      </c>
      <c r="B28" s="11"/>
      <c r="C28" s="12"/>
      <c r="D28" s="13"/>
      <c r="E28" s="11"/>
      <c r="F28" s="11"/>
      <c r="G28" s="11"/>
    </row>
    <row r="29" spans="1:7" ht="12.75" customHeight="1">
      <c r="A29" s="35" t="s">
        <v>20</v>
      </c>
      <c r="B29" s="76" t="s">
        <v>31</v>
      </c>
      <c r="C29" s="76"/>
      <c r="D29" s="76"/>
      <c r="E29" s="76"/>
      <c r="F29" s="76"/>
      <c r="G29" s="76"/>
    </row>
    <row r="30" spans="1:7" ht="12.75">
      <c r="A30" s="35" t="s">
        <v>21</v>
      </c>
      <c r="B30" s="36" t="s">
        <v>3</v>
      </c>
      <c r="C30" s="37"/>
      <c r="D30" s="38"/>
      <c r="E30" s="39"/>
      <c r="F30" s="39"/>
      <c r="G30" s="39"/>
    </row>
    <row r="31" spans="1:7" ht="37.5" customHeight="1">
      <c r="A31" s="40" t="s">
        <v>22</v>
      </c>
      <c r="B31" s="82" t="s">
        <v>59</v>
      </c>
      <c r="C31" s="82"/>
      <c r="D31" s="82"/>
      <c r="E31" s="82"/>
      <c r="F31" s="82"/>
      <c r="G31" s="82"/>
    </row>
    <row r="32" spans="1:7" ht="12.75">
      <c r="A32" s="15"/>
      <c r="B32" s="11"/>
      <c r="C32" s="12"/>
      <c r="D32" s="13"/>
      <c r="E32" s="11"/>
      <c r="F32" s="11"/>
      <c r="G32" s="11"/>
    </row>
    <row r="33" spans="1:7" ht="38.25">
      <c r="A33" s="84" t="s">
        <v>7</v>
      </c>
      <c r="B33" s="96" t="s">
        <v>6</v>
      </c>
      <c r="C33" s="3" t="s">
        <v>24</v>
      </c>
      <c r="D33" s="3" t="s">
        <v>25</v>
      </c>
      <c r="E33" s="91" t="s">
        <v>0</v>
      </c>
      <c r="F33" s="92"/>
      <c r="G33" s="93"/>
    </row>
    <row r="34" spans="1:7" ht="12.75">
      <c r="A34" s="85"/>
      <c r="B34" s="97"/>
      <c r="C34" s="3" t="s">
        <v>10</v>
      </c>
      <c r="D34" s="4" t="s">
        <v>15</v>
      </c>
      <c r="E34" s="4" t="s">
        <v>57</v>
      </c>
      <c r="F34" s="4" t="s">
        <v>76</v>
      </c>
      <c r="G34" s="4" t="s">
        <v>85</v>
      </c>
    </row>
    <row r="35" spans="1:7" ht="48" customHeight="1">
      <c r="A35" s="41" t="s">
        <v>80</v>
      </c>
      <c r="B35" s="4" t="s">
        <v>23</v>
      </c>
      <c r="C35" s="5">
        <v>116</v>
      </c>
      <c r="D35" s="5">
        <v>118</v>
      </c>
      <c r="E35" s="5">
        <v>120</v>
      </c>
      <c r="F35" s="5">
        <v>120</v>
      </c>
      <c r="G35" s="5">
        <v>120</v>
      </c>
    </row>
    <row r="36" spans="1:7" ht="30" customHeight="1">
      <c r="A36" s="23" t="s">
        <v>32</v>
      </c>
      <c r="B36" s="28" t="s">
        <v>23</v>
      </c>
      <c r="C36" s="29">
        <f>SUM(C35:C35)</f>
        <v>116</v>
      </c>
      <c r="D36" s="29">
        <f>SUM(D35:D35)</f>
        <v>118</v>
      </c>
      <c r="E36" s="29">
        <f>SUM(E35:E35)</f>
        <v>120</v>
      </c>
      <c r="F36" s="29">
        <f>SUM(F35:F35)</f>
        <v>120</v>
      </c>
      <c r="G36" s="29">
        <f>SUM(G35:G35)</f>
        <v>120</v>
      </c>
    </row>
    <row r="37" spans="1:7" ht="12.75">
      <c r="A37" s="30"/>
      <c r="B37" s="31"/>
      <c r="C37" s="32"/>
      <c r="D37" s="32"/>
      <c r="E37" s="32"/>
      <c r="F37" s="32"/>
      <c r="G37" s="32"/>
    </row>
    <row r="38" spans="1:7" ht="38.25">
      <c r="A38" s="94" t="s">
        <v>17</v>
      </c>
      <c r="B38" s="96" t="s">
        <v>6</v>
      </c>
      <c r="C38" s="27" t="s">
        <v>24</v>
      </c>
      <c r="D38" s="27" t="s">
        <v>25</v>
      </c>
      <c r="E38" s="91" t="s">
        <v>0</v>
      </c>
      <c r="F38" s="92"/>
      <c r="G38" s="93"/>
    </row>
    <row r="39" spans="1:7" ht="13.5" thickBot="1">
      <c r="A39" s="95"/>
      <c r="B39" s="97"/>
      <c r="C39" s="3" t="s">
        <v>10</v>
      </c>
      <c r="D39" s="4" t="s">
        <v>15</v>
      </c>
      <c r="E39" s="4" t="s">
        <v>57</v>
      </c>
      <c r="F39" s="4" t="s">
        <v>76</v>
      </c>
      <c r="G39" s="4" t="s">
        <v>85</v>
      </c>
    </row>
    <row r="40" spans="1:7" ht="39" thickBot="1">
      <c r="A40" s="49" t="s">
        <v>75</v>
      </c>
      <c r="B40" s="44" t="s">
        <v>8</v>
      </c>
      <c r="C40" s="59">
        <v>2375</v>
      </c>
      <c r="D40" s="63">
        <v>2262</v>
      </c>
      <c r="E40" s="63">
        <v>2500</v>
      </c>
      <c r="F40" s="63">
        <v>2500</v>
      </c>
      <c r="G40" s="63">
        <v>2500</v>
      </c>
    </row>
    <row r="41" spans="1:7" ht="25.5">
      <c r="A41" s="8" t="s">
        <v>16</v>
      </c>
      <c r="B41" s="9" t="s">
        <v>8</v>
      </c>
      <c r="C41" s="21">
        <f>SUM(C40:C40)</f>
        <v>2375</v>
      </c>
      <c r="D41" s="21">
        <f>SUM(D40:D40)</f>
        <v>2262</v>
      </c>
      <c r="E41" s="21">
        <f>SUM(E40:E40)</f>
        <v>2500</v>
      </c>
      <c r="F41" s="21">
        <f>SUM(F40:F40)</f>
        <v>2500</v>
      </c>
      <c r="G41" s="21">
        <f>SUM(G40:G40)</f>
        <v>2500</v>
      </c>
    </row>
    <row r="42" spans="1:7" ht="12.75">
      <c r="A42" s="46"/>
      <c r="B42" s="47"/>
      <c r="C42" s="43"/>
      <c r="D42" s="43"/>
      <c r="E42" s="43"/>
      <c r="F42" s="43"/>
      <c r="G42" s="43"/>
    </row>
    <row r="43" spans="1:7" ht="12.75">
      <c r="A43" s="46"/>
      <c r="B43" s="47"/>
      <c r="C43" s="43"/>
      <c r="D43" s="43"/>
      <c r="E43" s="43"/>
      <c r="F43" s="43"/>
      <c r="G43" s="43"/>
    </row>
    <row r="44" spans="1:7" ht="12.75">
      <c r="A44" s="46"/>
      <c r="B44" s="47"/>
      <c r="C44" s="43"/>
      <c r="D44" s="43"/>
      <c r="E44" s="43"/>
      <c r="F44" s="43"/>
      <c r="G44" s="43"/>
    </row>
    <row r="45" spans="1:7" ht="12.75">
      <c r="A45" s="48"/>
      <c r="B45" s="42"/>
      <c r="C45" s="45"/>
      <c r="D45" s="45"/>
      <c r="E45" s="45"/>
      <c r="F45" s="45"/>
      <c r="G45" s="45"/>
    </row>
  </sheetData>
  <sheetProtection/>
  <mergeCells count="28">
    <mergeCell ref="L1:O1"/>
    <mergeCell ref="L3:O3"/>
    <mergeCell ref="M4:O4"/>
    <mergeCell ref="C1:F1"/>
    <mergeCell ref="C2:F2"/>
    <mergeCell ref="A20:G20"/>
    <mergeCell ref="A38:A39"/>
    <mergeCell ref="B38:B39"/>
    <mergeCell ref="E38:G38"/>
    <mergeCell ref="B29:G29"/>
    <mergeCell ref="B31:G31"/>
    <mergeCell ref="A33:A34"/>
    <mergeCell ref="B33:B34"/>
    <mergeCell ref="E33:G33"/>
    <mergeCell ref="A10:G10"/>
    <mergeCell ref="D13:G13"/>
    <mergeCell ref="B17:G17"/>
    <mergeCell ref="B18:G18"/>
    <mergeCell ref="B19:G19"/>
    <mergeCell ref="E22:G22"/>
    <mergeCell ref="A22:A23"/>
    <mergeCell ref="B22:B23"/>
    <mergeCell ref="A3:G3"/>
    <mergeCell ref="A4:G4"/>
    <mergeCell ref="A5:G5"/>
    <mergeCell ref="B6:E6"/>
    <mergeCell ref="A8:G8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токовенко</cp:lastModifiedBy>
  <cp:lastPrinted>2019-01-14T11:44:42Z</cp:lastPrinted>
  <dcterms:created xsi:type="dcterms:W3CDTF">2009-01-27T06:24:31Z</dcterms:created>
  <dcterms:modified xsi:type="dcterms:W3CDTF">2019-02-01T10:11:48Z</dcterms:modified>
  <cp:category/>
  <cp:version/>
  <cp:contentType/>
  <cp:contentStatus/>
</cp:coreProperties>
</file>